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 activeTab="1"/>
  </bookViews>
  <sheets>
    <sheet name="Лист1 (2)" sheetId="2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I17" i="2" l="1"/>
  <c r="H17" i="2"/>
  <c r="G17" i="2"/>
  <c r="F17" i="2"/>
  <c r="E17" i="2"/>
  <c r="E17" i="1" l="1"/>
  <c r="F17" i="1"/>
  <c r="G17" i="1"/>
  <c r="H17" i="1"/>
  <c r="I17" i="1"/>
  <c r="E71" i="1" l="1"/>
  <c r="F71" i="1"/>
  <c r="G71" i="1"/>
  <c r="H71" i="1"/>
  <c r="I71" i="1"/>
  <c r="E65" i="1"/>
  <c r="F65" i="1"/>
  <c r="G65" i="1"/>
  <c r="H65" i="1"/>
  <c r="I65" i="1"/>
  <c r="F48" i="1"/>
  <c r="G48" i="1"/>
  <c r="H48" i="1"/>
  <c r="I48" i="1"/>
  <c r="E48" i="1"/>
  <c r="F54" i="1" l="1"/>
  <c r="G54" i="1"/>
  <c r="H54" i="1"/>
  <c r="I54" i="1"/>
  <c r="E54" i="1"/>
  <c r="F29" i="1"/>
  <c r="G29" i="1"/>
  <c r="H29" i="1"/>
  <c r="I29" i="1"/>
  <c r="E29" i="1"/>
</calcChain>
</file>

<file path=xl/sharedStrings.xml><?xml version="1.0" encoding="utf-8"?>
<sst xmlns="http://schemas.openxmlformats.org/spreadsheetml/2006/main" count="160" uniqueCount="45">
  <si>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</si>
  <si>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</si>
  <si>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</si>
  <si>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</si>
  <si>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</si>
  <si>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</si>
  <si>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</si>
  <si>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</si>
  <si>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</si>
  <si>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</si>
  <si>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</si>
  <si>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</si>
  <si>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</si>
  <si>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</si>
  <si>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</si>
  <si>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</si>
  <si>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</si>
  <si>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</si>
  <si>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_____________ Ефимова Г.В.</t>
  </si>
  <si>
    <t>Для учащихся 5-11 классов</t>
  </si>
  <si>
    <t>Для учащихся ОВЗ и детей-инвалидов</t>
  </si>
  <si>
    <t>ИТОГО:</t>
  </si>
  <si>
    <t>Директор МКОУ СОШ № 16 г. Бирюсинска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</si>
  <si>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</si>
  <si>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</si>
  <si>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</si>
  <si>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</si>
  <si>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</si>
  <si>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</si>
  <si>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Кофейный напиток с молоком</t>
  </si>
  <si>
    <t>54-9гн-2020</t>
  </si>
  <si>
    <t>Неделя 2 День 4</t>
  </si>
  <si>
    <t>Неделя 2 день 4</t>
  </si>
  <si>
    <t>54-9м-2020</t>
  </si>
  <si>
    <t>Жаркое по-домашнему c говядиной тушеной</t>
  </si>
  <si>
    <t xml:space="preserve">Суп молочный с макаронными изделиями </t>
  </si>
  <si>
    <t>54-19к-2020</t>
  </si>
  <si>
    <t>Фрукты свежие (яблоко)</t>
  </si>
  <si>
    <t xml:space="preserve">Жаркое по-домашнему </t>
  </si>
  <si>
    <t>Меню на 06.03.2025</t>
  </si>
  <si>
    <t>Помидор в нарезке</t>
  </si>
  <si>
    <t>54-3з-2020</t>
  </si>
  <si>
    <t>Чай черный байховый с лимоном и сахаром</t>
  </si>
  <si>
    <t>54-3гн-2020</t>
  </si>
  <si>
    <t>Меню на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</si>
</sst>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1" fillId="0" borderId="0" xfId="0" applyFont="1" applyAlignment="1">
      <alignment horizontal="center"/>
    </xf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20"/>
  <sheetViews>
    <sheetView workbookViewId="0">
      <selection activeCell="I15" sqref="I15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21" t="s">
        <v>17</v>
      </c>
      <c r="H1" s="21"/>
      <c r="I1" s="21"/>
      <c r="J1" s="21"/>
    </row>
    <row r="2" spans="2:10" ht="15.6" x14ac:dyDescent="0.3">
      <c r="B2" s="2"/>
      <c r="C2" s="2"/>
      <c r="D2" s="2"/>
      <c r="E2" s="2"/>
      <c r="F2" s="2"/>
      <c r="G2" s="21" t="s">
        <v>22</v>
      </c>
      <c r="H2" s="21"/>
      <c r="I2" s="21"/>
      <c r="J2" s="21"/>
    </row>
    <row r="3" spans="2:10" ht="15.6" x14ac:dyDescent="0.3">
      <c r="B3" s="2"/>
      <c r="C3" s="2"/>
      <c r="D3" s="2"/>
      <c r="E3" s="2"/>
      <c r="F3" s="2"/>
      <c r="G3" s="21" t="s">
        <v>18</v>
      </c>
      <c r="H3" s="21"/>
      <c r="I3" s="21"/>
      <c r="J3" s="21"/>
    </row>
    <row r="4" spans="2:10" ht="15.6" x14ac:dyDescent="0.3">
      <c r="B4" s="2"/>
      <c r="C4" s="2"/>
      <c r="D4" s="2"/>
      <c r="E4" s="2"/>
      <c r="F4" s="2"/>
      <c r="G4" s="22"/>
      <c r="H4" s="22"/>
      <c r="I4" s="22"/>
      <c r="J4" s="22"/>
    </row>
    <row r="5" spans="2:10" ht="15.6" x14ac:dyDescent="0.3">
      <c r="B5" s="2"/>
      <c r="C5" s="23" t="s">
        <v>39</v>
      </c>
      <c r="D5" s="23"/>
      <c r="E5" s="23"/>
      <c r="F5" s="23"/>
      <c r="G5" s="23"/>
      <c r="H5" s="23"/>
      <c r="I5" s="23"/>
      <c r="J5" s="2"/>
    </row>
    <row r="6" spans="2:10" ht="15.6" x14ac:dyDescent="0.3">
      <c r="B6" s="2"/>
      <c r="C6" s="15"/>
      <c r="D6" s="15"/>
      <c r="E6" s="15"/>
      <c r="F6" s="15"/>
      <c r="G6" s="15"/>
      <c r="H6" s="15"/>
      <c r="I6" s="15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4" t="s">
        <v>4</v>
      </c>
      <c r="G9" s="24"/>
      <c r="H9" s="24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31</v>
      </c>
      <c r="C11" s="5"/>
      <c r="D11" s="5"/>
      <c r="E11" s="5"/>
      <c r="F11" s="5"/>
      <c r="G11" s="5"/>
      <c r="H11" s="5"/>
      <c r="I11" s="5"/>
      <c r="J11" s="5"/>
    </row>
    <row r="12" spans="2:10" ht="15.6" x14ac:dyDescent="0.3">
      <c r="B12" s="19" t="s">
        <v>13</v>
      </c>
      <c r="C12" s="8" t="s">
        <v>40</v>
      </c>
      <c r="D12" s="7"/>
      <c r="E12" s="5">
        <v>100</v>
      </c>
      <c r="F12" s="5">
        <v>0.7</v>
      </c>
      <c r="G12" s="5">
        <v>0</v>
      </c>
      <c r="H12" s="5">
        <v>4.2</v>
      </c>
      <c r="I12" s="5">
        <v>19.2</v>
      </c>
      <c r="J12" s="7" t="s">
        <v>41</v>
      </c>
    </row>
    <row r="13" spans="2:10" ht="15.6" x14ac:dyDescent="0.3">
      <c r="B13" s="20"/>
      <c r="C13" s="8" t="s">
        <v>38</v>
      </c>
      <c r="D13" s="7"/>
      <c r="E13" s="5">
        <v>200</v>
      </c>
      <c r="F13" s="5">
        <v>5.27</v>
      </c>
      <c r="G13" s="5">
        <v>7.66</v>
      </c>
      <c r="H13" s="5">
        <v>29.7</v>
      </c>
      <c r="I13" s="5">
        <v>208.3</v>
      </c>
      <c r="J13" s="7" t="s">
        <v>33</v>
      </c>
    </row>
    <row r="14" spans="2:10" ht="15.6" x14ac:dyDescent="0.3">
      <c r="B14" s="20"/>
      <c r="C14" s="8" t="s">
        <v>23</v>
      </c>
      <c r="D14" s="7"/>
      <c r="E14" s="5">
        <v>50</v>
      </c>
      <c r="F14" s="5">
        <v>1.7399999999999998</v>
      </c>
      <c r="G14" s="5">
        <v>0.32</v>
      </c>
      <c r="H14" s="5">
        <v>10.7</v>
      </c>
      <c r="I14" s="5">
        <v>67.11</v>
      </c>
      <c r="J14" s="7" t="s">
        <v>10</v>
      </c>
    </row>
    <row r="15" spans="2:10" ht="15.6" x14ac:dyDescent="0.3">
      <c r="B15" s="20"/>
      <c r="C15" s="7" t="s">
        <v>24</v>
      </c>
      <c r="D15" s="7"/>
      <c r="E15" s="5">
        <v>28</v>
      </c>
      <c r="F15" s="5">
        <v>0.53200000000000003</v>
      </c>
      <c r="G15" s="5">
        <v>0.126</v>
      </c>
      <c r="H15" s="5">
        <v>7</v>
      </c>
      <c r="I15" s="16">
        <v>34.644400000000005</v>
      </c>
      <c r="J15" s="7" t="s">
        <v>10</v>
      </c>
    </row>
    <row r="16" spans="2:10" ht="15.6" x14ac:dyDescent="0.3">
      <c r="B16" s="20"/>
      <c r="C16" s="7" t="s">
        <v>29</v>
      </c>
      <c r="D16" s="7"/>
      <c r="E16" s="5">
        <v>200</v>
      </c>
      <c r="F16" s="5">
        <v>3.8</v>
      </c>
      <c r="G16" s="5">
        <v>3.5</v>
      </c>
      <c r="H16" s="5">
        <v>11.1</v>
      </c>
      <c r="I16" s="5">
        <v>90.8</v>
      </c>
      <c r="J16" s="7" t="s">
        <v>30</v>
      </c>
    </row>
    <row r="17" spans="2:10" ht="15.6" x14ac:dyDescent="0.3">
      <c r="B17" s="5"/>
      <c r="C17" s="9" t="s">
        <v>11</v>
      </c>
      <c r="D17" s="9"/>
      <c r="E17" s="6">
        <f>SUM(E12:E16)</f>
        <v>578</v>
      </c>
      <c r="F17" s="10">
        <f>SUM(F12:F16)</f>
        <v>12.041999999999998</v>
      </c>
      <c r="G17" s="10">
        <f>SUM(G12:G16)</f>
        <v>11.606</v>
      </c>
      <c r="H17" s="10">
        <f>SUM(H12:H16)</f>
        <v>62.699999999999996</v>
      </c>
      <c r="I17" s="10">
        <f>SUM(I12:I16)</f>
        <v>420.05440000000004</v>
      </c>
      <c r="J17" s="5"/>
    </row>
    <row r="18" spans="2:10" ht="15.6" x14ac:dyDescent="0.3">
      <c r="B18" s="2"/>
      <c r="C18" s="2"/>
      <c r="D18" s="2"/>
      <c r="E18" s="2"/>
      <c r="F18" s="2"/>
      <c r="G18" s="2"/>
      <c r="H18" s="2"/>
      <c r="I18" s="2"/>
      <c r="J18" s="2"/>
    </row>
    <row r="19" spans="2:10" ht="15.6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ht="15.6" x14ac:dyDescent="0.3">
      <c r="B20" s="12" t="s">
        <v>25</v>
      </c>
      <c r="C20" s="11"/>
      <c r="D20" s="11"/>
      <c r="E20" s="11"/>
      <c r="F20" s="14" t="s">
        <v>26</v>
      </c>
      <c r="G20" s="13"/>
      <c r="H20" s="13"/>
      <c r="I20" s="11"/>
      <c r="J20" s="12"/>
    </row>
  </sheetData>
  <mergeCells count="7">
    <mergeCell ref="B12:B16"/>
    <mergeCell ref="G1:J1"/>
    <mergeCell ref="G2:J2"/>
    <mergeCell ref="G3:J3"/>
    <mergeCell ref="G4:J4"/>
    <mergeCell ref="C5:I5"/>
    <mergeCell ref="F9:H9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tabSelected="1" workbookViewId="0">
      <selection activeCell="I23" sqref="I23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7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21" t="s">
        <v>17</v>
      </c>
      <c r="H1" s="21"/>
      <c r="I1" s="21"/>
      <c r="J1" s="21"/>
    </row>
    <row r="2" spans="2:10" ht="15.6" x14ac:dyDescent="0.3">
      <c r="B2" s="2"/>
      <c r="C2" s="2"/>
      <c r="D2" s="2"/>
      <c r="E2" s="2"/>
      <c r="F2" s="21" t="s">
        <v>22</v>
      </c>
      <c r="G2" s="21"/>
      <c r="H2" s="21"/>
      <c r="I2" s="21"/>
      <c r="J2" s="21"/>
    </row>
    <row r="3" spans="2:10" ht="15.6" x14ac:dyDescent="0.3">
      <c r="B3" s="2"/>
      <c r="C3" s="2"/>
      <c r="D3" s="2"/>
      <c r="E3" s="2"/>
      <c r="F3" s="2"/>
      <c r="G3" s="21" t="s">
        <v>18</v>
      </c>
      <c r="H3" s="21"/>
      <c r="I3" s="21"/>
      <c r="J3" s="21"/>
    </row>
    <row r="4" spans="2:10" ht="15.6" x14ac:dyDescent="0.3">
      <c r="B4" s="2"/>
      <c r="C4" s="2"/>
      <c r="D4" s="2"/>
      <c r="E4" s="2"/>
      <c r="F4" s="2"/>
      <c r="G4" s="22"/>
      <c r="H4" s="22"/>
      <c r="I4" s="22"/>
      <c r="J4" s="22"/>
    </row>
    <row r="5" spans="2:10" ht="15.6" x14ac:dyDescent="0.3">
      <c r="B5" s="2"/>
      <c r="C5" s="23" t="s">
        <v>44</v>
      </c>
      <c r="D5" s="23"/>
      <c r="E5" s="23"/>
      <c r="F5" s="23"/>
      <c r="G5" s="23"/>
      <c r="H5" s="23"/>
      <c r="I5" s="23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4" t="s">
        <v>4</v>
      </c>
      <c r="G9" s="24"/>
      <c r="H9" s="24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31</v>
      </c>
      <c r="C11" s="5"/>
      <c r="D11" s="5"/>
      <c r="E11" s="5"/>
      <c r="F11" s="16"/>
      <c r="G11" s="16"/>
      <c r="H11" s="16"/>
      <c r="I11" s="16"/>
      <c r="J11" s="5"/>
    </row>
    <row r="12" spans="2:10" ht="15.6" x14ac:dyDescent="0.3">
      <c r="B12" s="19" t="s">
        <v>13</v>
      </c>
      <c r="C12" s="8" t="s">
        <v>40</v>
      </c>
      <c r="D12" s="7"/>
      <c r="E12" s="5">
        <v>90</v>
      </c>
      <c r="F12" s="16">
        <v>0.60000000000000009</v>
      </c>
      <c r="G12" s="16">
        <v>0</v>
      </c>
      <c r="H12" s="16">
        <v>3.75</v>
      </c>
      <c r="I12" s="16">
        <v>17.55</v>
      </c>
      <c r="J12" s="7" t="s">
        <v>41</v>
      </c>
    </row>
    <row r="13" spans="2:10" ht="15.6" x14ac:dyDescent="0.3">
      <c r="B13" s="20"/>
      <c r="C13" s="8" t="s">
        <v>38</v>
      </c>
      <c r="D13" s="7"/>
      <c r="E13" s="5">
        <v>200</v>
      </c>
      <c r="F13" s="16">
        <v>6.5</v>
      </c>
      <c r="G13" s="16">
        <v>9.4</v>
      </c>
      <c r="H13" s="16">
        <v>36.4</v>
      </c>
      <c r="I13" s="16">
        <v>255.3</v>
      </c>
      <c r="J13" s="7" t="s">
        <v>33</v>
      </c>
    </row>
    <row r="14" spans="2:10" ht="15.6" x14ac:dyDescent="0.3">
      <c r="B14" s="20"/>
      <c r="C14" s="8" t="s">
        <v>23</v>
      </c>
      <c r="D14" s="7"/>
      <c r="E14" s="5">
        <v>50</v>
      </c>
      <c r="F14" s="16">
        <v>1.7399999999999998</v>
      </c>
      <c r="G14" s="16">
        <v>0.32</v>
      </c>
      <c r="H14" s="16">
        <v>13.600000000000001</v>
      </c>
      <c r="I14" s="16">
        <v>67.11</v>
      </c>
      <c r="J14" s="7" t="s">
        <v>10</v>
      </c>
    </row>
    <row r="15" spans="2:10" ht="15.6" x14ac:dyDescent="0.3">
      <c r="B15" s="20"/>
      <c r="C15" s="7" t="s">
        <v>24</v>
      </c>
      <c r="D15" s="7"/>
      <c r="E15" s="5">
        <v>36</v>
      </c>
      <c r="F15" s="16">
        <v>0.68399999999999994</v>
      </c>
      <c r="G15" s="16">
        <v>0.16200000000000003</v>
      </c>
      <c r="H15" s="16">
        <v>11.268000000000001</v>
      </c>
      <c r="I15" s="16">
        <v>44.5428</v>
      </c>
      <c r="J15" s="7" t="s">
        <v>10</v>
      </c>
    </row>
    <row r="16" spans="2:10" ht="15.6" x14ac:dyDescent="0.3">
      <c r="B16" s="20"/>
      <c r="C16" s="7" t="s">
        <v>29</v>
      </c>
      <c r="D16" s="7"/>
      <c r="E16" s="5">
        <v>200</v>
      </c>
      <c r="F16" s="16">
        <v>3.8</v>
      </c>
      <c r="G16" s="16">
        <v>3.5</v>
      </c>
      <c r="H16" s="16">
        <v>11.1</v>
      </c>
      <c r="I16" s="16">
        <v>90.8</v>
      </c>
      <c r="J16" s="7" t="s">
        <v>30</v>
      </c>
    </row>
    <row r="17" spans="2:10" ht="15.6" x14ac:dyDescent="0.3">
      <c r="B17" s="5"/>
      <c r="C17" s="9" t="s">
        <v>11</v>
      </c>
      <c r="D17" s="9"/>
      <c r="E17" s="6">
        <f>SUM(E12:E16)</f>
        <v>576</v>
      </c>
      <c r="F17" s="10">
        <f>SUM(F12:F16)</f>
        <v>13.323999999999998</v>
      </c>
      <c r="G17" s="10">
        <f>SUM(G12:G16)</f>
        <v>13.382000000000001</v>
      </c>
      <c r="H17" s="10">
        <f>SUM(H12:H16)</f>
        <v>76.117999999999995</v>
      </c>
      <c r="I17" s="10">
        <f>SUM(I12:I16)</f>
        <v>475.30280000000005</v>
      </c>
      <c r="J17" s="5"/>
    </row>
    <row r="18" spans="2:10" ht="15.6" x14ac:dyDescent="0.3">
      <c r="B18" s="2"/>
      <c r="C18" s="2"/>
      <c r="D18" s="2"/>
      <c r="E18" s="2"/>
      <c r="F18" s="2"/>
      <c r="G18" s="2"/>
      <c r="H18" s="2"/>
      <c r="I18" s="2"/>
      <c r="J18" s="2"/>
    </row>
    <row r="19" spans="2:10" ht="15.6" x14ac:dyDescent="0.3">
      <c r="B19" s="3" t="s">
        <v>19</v>
      </c>
      <c r="C19" s="2"/>
      <c r="D19" s="2"/>
      <c r="E19" s="2"/>
      <c r="F19" s="2"/>
      <c r="G19" s="2"/>
      <c r="H19" s="2"/>
      <c r="I19" s="2"/>
      <c r="J19" s="2"/>
    </row>
    <row r="20" spans="2:10" ht="15.6" x14ac:dyDescent="0.3">
      <c r="B20" s="11" t="s">
        <v>12</v>
      </c>
      <c r="C20" s="12"/>
      <c r="D20" s="12"/>
      <c r="E20" s="12"/>
      <c r="F20" s="12"/>
      <c r="G20" s="12"/>
      <c r="H20" s="12"/>
      <c r="I20" s="12"/>
      <c r="J20" s="12"/>
    </row>
    <row r="21" spans="2:10" ht="60" customHeight="1" x14ac:dyDescent="0.3">
      <c r="B21" s="4" t="s">
        <v>1</v>
      </c>
      <c r="C21" s="5" t="s">
        <v>2</v>
      </c>
      <c r="D21" s="5"/>
      <c r="E21" s="4" t="s">
        <v>3</v>
      </c>
      <c r="F21" s="24" t="s">
        <v>4</v>
      </c>
      <c r="G21" s="24"/>
      <c r="H21" s="24"/>
      <c r="I21" s="4" t="s">
        <v>5</v>
      </c>
      <c r="J21" s="5" t="s">
        <v>6</v>
      </c>
    </row>
    <row r="22" spans="2:10" ht="15.6" x14ac:dyDescent="0.3">
      <c r="B22" s="5"/>
      <c r="C22" s="5"/>
      <c r="D22" s="5"/>
      <c r="E22" s="5"/>
      <c r="F22" s="5" t="s">
        <v>7</v>
      </c>
      <c r="G22" s="5" t="s">
        <v>8</v>
      </c>
      <c r="H22" s="5" t="s">
        <v>9</v>
      </c>
      <c r="I22" s="5"/>
      <c r="J22" s="5"/>
    </row>
    <row r="23" spans="2:10" ht="15.6" x14ac:dyDescent="0.3">
      <c r="B23" s="6" t="s">
        <v>31</v>
      </c>
      <c r="C23" s="5"/>
      <c r="D23" s="5"/>
      <c r="E23" s="5"/>
      <c r="F23" s="5"/>
      <c r="G23" s="5"/>
      <c r="H23" s="5"/>
      <c r="I23" s="5"/>
      <c r="J23" s="5"/>
    </row>
    <row r="24" spans="2:10" ht="15.6" x14ac:dyDescent="0.3">
      <c r="B24" s="19" t="s">
        <v>13</v>
      </c>
      <c r="C24" s="4" t="s">
        <v>40</v>
      </c>
      <c r="D24" s="5"/>
      <c r="E24" s="5">
        <v>110</v>
      </c>
      <c r="F24" s="16">
        <v>7</v>
      </c>
      <c r="G24" s="16">
        <v>0</v>
      </c>
      <c r="H24" s="16">
        <v>4.583333333333333</v>
      </c>
      <c r="I24" s="16">
        <v>21.45</v>
      </c>
      <c r="J24" s="7" t="s">
        <v>41</v>
      </c>
    </row>
    <row r="25" spans="2:10" ht="31.2" x14ac:dyDescent="0.3">
      <c r="B25" s="20"/>
      <c r="C25" s="4" t="s">
        <v>34</v>
      </c>
      <c r="D25" s="5"/>
      <c r="E25" s="5">
        <v>240</v>
      </c>
      <c r="F25" s="16">
        <v>7.8</v>
      </c>
      <c r="G25" s="16">
        <v>11.3</v>
      </c>
      <c r="H25" s="16">
        <v>43.7</v>
      </c>
      <c r="I25" s="16">
        <v>306.39999999999998</v>
      </c>
      <c r="J25" s="7" t="s">
        <v>33</v>
      </c>
    </row>
    <row r="26" spans="2:10" ht="15.6" x14ac:dyDescent="0.3">
      <c r="B26" s="20"/>
      <c r="C26" s="4" t="s">
        <v>23</v>
      </c>
      <c r="D26" s="5"/>
      <c r="E26" s="5">
        <v>50</v>
      </c>
      <c r="F26" s="16">
        <v>1.7399999999999998</v>
      </c>
      <c r="G26" s="16">
        <v>0.32</v>
      </c>
      <c r="H26" s="16">
        <v>10.7</v>
      </c>
      <c r="I26" s="16">
        <v>67.11</v>
      </c>
      <c r="J26" s="7" t="s">
        <v>10</v>
      </c>
    </row>
    <row r="27" spans="2:10" ht="15.6" x14ac:dyDescent="0.3">
      <c r="B27" s="20"/>
      <c r="C27" s="5" t="s">
        <v>24</v>
      </c>
      <c r="D27" s="5"/>
      <c r="E27" s="5">
        <v>30</v>
      </c>
      <c r="F27" s="16">
        <v>0</v>
      </c>
      <c r="G27" s="16">
        <v>0</v>
      </c>
      <c r="H27" s="16">
        <v>0</v>
      </c>
      <c r="I27" s="16">
        <v>0</v>
      </c>
      <c r="J27" s="7" t="s">
        <v>10</v>
      </c>
    </row>
    <row r="28" spans="2:10" ht="15.6" x14ac:dyDescent="0.3">
      <c r="B28" s="20"/>
      <c r="C28" s="5" t="s">
        <v>29</v>
      </c>
      <c r="D28" s="5"/>
      <c r="E28" s="5">
        <v>200</v>
      </c>
      <c r="F28" s="16">
        <v>3.8</v>
      </c>
      <c r="G28" s="16">
        <v>3.5</v>
      </c>
      <c r="H28" s="16">
        <v>11.1</v>
      </c>
      <c r="I28" s="16">
        <v>90.8</v>
      </c>
      <c r="J28" s="7" t="s">
        <v>30</v>
      </c>
    </row>
    <row r="29" spans="2:10" ht="15.6" x14ac:dyDescent="0.3">
      <c r="B29" s="5"/>
      <c r="C29" s="6" t="s">
        <v>21</v>
      </c>
      <c r="D29" s="6"/>
      <c r="E29" s="6">
        <f>SUM(E24:E28)</f>
        <v>630</v>
      </c>
      <c r="F29" s="10">
        <f>SUM(F24:F28)</f>
        <v>20.34</v>
      </c>
      <c r="G29" s="10">
        <f>SUM(G24:G28)</f>
        <v>15.120000000000001</v>
      </c>
      <c r="H29" s="10">
        <f>SUM(H24:H28)</f>
        <v>70.083333333333329</v>
      </c>
      <c r="I29" s="10">
        <f>SUM(I24:I28)</f>
        <v>485.76</v>
      </c>
      <c r="J29" s="5"/>
    </row>
    <row r="30" spans="2:10" ht="15.6" x14ac:dyDescent="0.3">
      <c r="B30" s="12"/>
      <c r="C30" s="11"/>
      <c r="D30" s="11"/>
      <c r="E30" s="11"/>
      <c r="F30" s="13"/>
      <c r="G30" s="13"/>
      <c r="H30" s="13"/>
      <c r="I30" s="11"/>
      <c r="J30" s="12"/>
    </row>
    <row r="31" spans="2:10" ht="15.6" x14ac:dyDescent="0.3">
      <c r="B31" s="12" t="s">
        <v>25</v>
      </c>
      <c r="C31" s="11"/>
      <c r="D31" s="11"/>
      <c r="E31" s="11"/>
      <c r="F31" s="14" t="s">
        <v>26</v>
      </c>
      <c r="G31" s="13"/>
      <c r="H31" s="13"/>
      <c r="I31" s="11"/>
      <c r="J31" s="12"/>
    </row>
    <row r="32" spans="2:10" ht="15.6" x14ac:dyDescent="0.3">
      <c r="B32" s="12"/>
      <c r="C32" s="11"/>
      <c r="D32" s="11"/>
      <c r="E32" s="11"/>
      <c r="F32" s="14"/>
      <c r="G32" s="13"/>
      <c r="H32" s="13"/>
      <c r="I32" s="11"/>
      <c r="J32" s="12"/>
    </row>
    <row r="33" spans="2:10" ht="15.6" x14ac:dyDescent="0.3">
      <c r="B33" s="2"/>
      <c r="C33" s="2"/>
      <c r="D33" s="2"/>
      <c r="E33" s="2"/>
      <c r="F33" s="2"/>
      <c r="G33" s="21" t="s">
        <v>17</v>
      </c>
      <c r="H33" s="21"/>
      <c r="I33" s="21"/>
      <c r="J33" s="21"/>
    </row>
    <row r="34" spans="2:10" ht="15.6" x14ac:dyDescent="0.3">
      <c r="B34" s="2"/>
      <c r="C34" s="2"/>
      <c r="D34" s="2"/>
      <c r="E34" s="2"/>
      <c r="F34" s="21" t="s">
        <v>22</v>
      </c>
      <c r="G34" s="21"/>
      <c r="H34" s="21"/>
      <c r="I34" s="21"/>
      <c r="J34" s="21"/>
    </row>
    <row r="35" spans="2:10" ht="15.6" x14ac:dyDescent="0.3">
      <c r="B35" s="2"/>
      <c r="C35" s="2"/>
      <c r="D35" s="2"/>
      <c r="E35" s="2"/>
      <c r="F35" s="2"/>
      <c r="G35" s="21" t="s">
        <v>18</v>
      </c>
      <c r="H35" s="21"/>
      <c r="I35" s="21"/>
      <c r="J35" s="21"/>
    </row>
    <row r="36" spans="2:10" ht="15.6" x14ac:dyDescent="0.3">
      <c r="B36" s="12"/>
      <c r="C36" s="11"/>
      <c r="D36" s="11"/>
      <c r="E36" s="11"/>
      <c r="F36" s="13"/>
      <c r="G36" s="13"/>
      <c r="H36" s="13"/>
      <c r="I36" s="11"/>
      <c r="J36" s="12"/>
    </row>
    <row r="37" spans="2:10" ht="15.6" x14ac:dyDescent="0.3">
      <c r="B37" s="2"/>
      <c r="C37" s="23" t="s">
        <v>44</v>
      </c>
      <c r="D37" s="23"/>
      <c r="E37" s="23"/>
      <c r="F37" s="23"/>
      <c r="G37" s="23"/>
      <c r="H37" s="23"/>
      <c r="I37" s="23"/>
      <c r="J37" s="2"/>
    </row>
    <row r="38" spans="2:10" ht="3" customHeight="1" x14ac:dyDescent="0.3">
      <c r="B38" s="2"/>
      <c r="C38" s="1"/>
      <c r="D38" s="1"/>
      <c r="E38" s="1"/>
      <c r="F38" s="1"/>
      <c r="G38" s="1"/>
      <c r="H38" s="1"/>
      <c r="I38" s="1"/>
      <c r="J38" s="2"/>
    </row>
    <row r="39" spans="2:10" ht="15.6" x14ac:dyDescent="0.3">
      <c r="B39" s="3" t="s">
        <v>20</v>
      </c>
      <c r="C39" s="2"/>
      <c r="D39" s="2"/>
      <c r="E39" s="2"/>
      <c r="F39" s="2" t="s">
        <v>27</v>
      </c>
      <c r="G39" s="2"/>
      <c r="H39" s="2"/>
      <c r="I39" s="2"/>
      <c r="J39" s="2"/>
    </row>
    <row r="40" spans="2:10" ht="66" customHeight="1" x14ac:dyDescent="0.3">
      <c r="B40" s="4" t="s">
        <v>1</v>
      </c>
      <c r="C40" s="5" t="s">
        <v>2</v>
      </c>
      <c r="D40" s="5"/>
      <c r="E40" s="4" t="s">
        <v>3</v>
      </c>
      <c r="F40" s="24" t="s">
        <v>4</v>
      </c>
      <c r="G40" s="24"/>
      <c r="H40" s="24"/>
      <c r="I40" s="4" t="s">
        <v>5</v>
      </c>
      <c r="J40" s="18" t="s">
        <v>6</v>
      </c>
    </row>
    <row r="41" spans="2:10" ht="15.6" x14ac:dyDescent="0.3">
      <c r="B41" s="5"/>
      <c r="C41" s="5"/>
      <c r="D41" s="5"/>
      <c r="E41" s="5"/>
      <c r="F41" s="5" t="s">
        <v>7</v>
      </c>
      <c r="G41" s="5" t="s">
        <v>8</v>
      </c>
      <c r="H41" s="5" t="s">
        <v>9</v>
      </c>
      <c r="I41" s="5"/>
      <c r="J41" s="18"/>
    </row>
    <row r="42" spans="2:10" ht="15.6" x14ac:dyDescent="0.3">
      <c r="B42" s="6" t="s">
        <v>32</v>
      </c>
      <c r="C42" s="5"/>
      <c r="D42" s="5"/>
      <c r="E42" s="5"/>
      <c r="F42" s="5"/>
      <c r="G42" s="5"/>
      <c r="H42" s="5"/>
      <c r="I42" s="5"/>
      <c r="J42" s="18"/>
    </row>
    <row r="43" spans="2:10" ht="31.2" x14ac:dyDescent="0.3">
      <c r="B43" s="19" t="s">
        <v>13</v>
      </c>
      <c r="C43" s="4" t="s">
        <v>35</v>
      </c>
      <c r="D43" s="5"/>
      <c r="E43" s="5">
        <v>200</v>
      </c>
      <c r="F43" s="16">
        <v>5.26</v>
      </c>
      <c r="G43" s="16">
        <v>5.52</v>
      </c>
      <c r="H43" s="16">
        <v>18.399999999999999</v>
      </c>
      <c r="I43" s="16">
        <v>144.38</v>
      </c>
      <c r="J43" s="18" t="s">
        <v>36</v>
      </c>
    </row>
    <row r="44" spans="2:10" ht="15.6" x14ac:dyDescent="0.3">
      <c r="B44" s="20"/>
      <c r="C44" s="5" t="s">
        <v>23</v>
      </c>
      <c r="D44" s="5"/>
      <c r="E44" s="5">
        <v>37</v>
      </c>
      <c r="F44" s="16">
        <v>1.2875999999999999</v>
      </c>
      <c r="G44" s="16">
        <v>0.23680000000000001</v>
      </c>
      <c r="H44" s="16">
        <v>10.064</v>
      </c>
      <c r="I44" s="16">
        <v>49.6614</v>
      </c>
      <c r="J44" s="18" t="s">
        <v>10</v>
      </c>
    </row>
    <row r="45" spans="2:10" ht="15.6" x14ac:dyDescent="0.3">
      <c r="B45" s="20"/>
      <c r="C45" s="5" t="s">
        <v>24</v>
      </c>
      <c r="D45" s="5"/>
      <c r="E45" s="5">
        <v>28</v>
      </c>
      <c r="F45" s="16">
        <v>0.53200000000000003</v>
      </c>
      <c r="G45" s="16">
        <v>0.126</v>
      </c>
      <c r="H45" s="16">
        <v>8.7639999999999993</v>
      </c>
      <c r="I45" s="16">
        <v>34.644400000000005</v>
      </c>
      <c r="J45" s="18" t="s">
        <v>10</v>
      </c>
    </row>
    <row r="46" spans="2:10" ht="15.6" x14ac:dyDescent="0.3">
      <c r="B46" s="20"/>
      <c r="C46" s="5" t="s">
        <v>42</v>
      </c>
      <c r="D46" s="5"/>
      <c r="E46" s="5">
        <v>200</v>
      </c>
      <c r="F46" s="16">
        <v>0.3</v>
      </c>
      <c r="G46" s="16">
        <v>0</v>
      </c>
      <c r="H46" s="16">
        <v>6.7</v>
      </c>
      <c r="I46" s="16">
        <v>27.6</v>
      </c>
      <c r="J46" s="18" t="s">
        <v>43</v>
      </c>
    </row>
    <row r="47" spans="2:10" ht="16.8" customHeight="1" x14ac:dyDescent="0.3">
      <c r="B47" s="25"/>
      <c r="C47" s="4" t="s">
        <v>37</v>
      </c>
      <c r="D47" s="5"/>
      <c r="E47" s="5">
        <v>200</v>
      </c>
      <c r="F47" s="16">
        <v>0.8</v>
      </c>
      <c r="G47" s="16">
        <v>0.8</v>
      </c>
      <c r="H47" s="16">
        <v>19.600000000000001</v>
      </c>
      <c r="I47" s="16">
        <v>93.73</v>
      </c>
      <c r="J47" s="18">
        <v>338</v>
      </c>
    </row>
    <row r="48" spans="2:10" ht="15.6" x14ac:dyDescent="0.3">
      <c r="B48" s="5"/>
      <c r="C48" s="6" t="s">
        <v>14</v>
      </c>
      <c r="D48" s="6"/>
      <c r="E48" s="6">
        <f>SUM(E43:E47)</f>
        <v>665</v>
      </c>
      <c r="F48" s="10">
        <f>SUM(F43:F47)</f>
        <v>8.1795999999999989</v>
      </c>
      <c r="G48" s="10">
        <f>SUM(G43:G47)</f>
        <v>6.6827999999999994</v>
      </c>
      <c r="H48" s="10">
        <f>SUM(H43:H47)</f>
        <v>63.527999999999999</v>
      </c>
      <c r="I48" s="10">
        <f>SUM(I43:I47)</f>
        <v>350.01580000000007</v>
      </c>
      <c r="J48" s="18"/>
    </row>
    <row r="49" spans="2:10" ht="15.6" x14ac:dyDescent="0.3">
      <c r="B49" s="26" t="s">
        <v>15</v>
      </c>
      <c r="C49" s="4" t="s">
        <v>40</v>
      </c>
      <c r="D49" s="5"/>
      <c r="E49" s="5">
        <v>90</v>
      </c>
      <c r="F49" s="16">
        <v>0.60000000000000009</v>
      </c>
      <c r="G49" s="16">
        <v>0</v>
      </c>
      <c r="H49" s="16">
        <v>3.75</v>
      </c>
      <c r="I49" s="16">
        <v>17.55</v>
      </c>
      <c r="J49" s="18" t="s">
        <v>41</v>
      </c>
    </row>
    <row r="50" spans="2:10" ht="15.6" x14ac:dyDescent="0.3">
      <c r="B50" s="27"/>
      <c r="C50" s="4" t="s">
        <v>38</v>
      </c>
      <c r="D50" s="5"/>
      <c r="E50" s="5">
        <v>200</v>
      </c>
      <c r="F50" s="16">
        <v>6.5</v>
      </c>
      <c r="G50" s="16">
        <v>9.4</v>
      </c>
      <c r="H50" s="16">
        <v>36.4</v>
      </c>
      <c r="I50" s="16">
        <v>255.3</v>
      </c>
      <c r="J50" s="18" t="s">
        <v>33</v>
      </c>
    </row>
    <row r="51" spans="2:10" ht="15.6" x14ac:dyDescent="0.3">
      <c r="B51" s="27"/>
      <c r="C51" s="4" t="s">
        <v>23</v>
      </c>
      <c r="D51" s="5"/>
      <c r="E51" s="5">
        <v>50</v>
      </c>
      <c r="F51" s="16">
        <v>1.7399999999999998</v>
      </c>
      <c r="G51" s="16">
        <v>0.32</v>
      </c>
      <c r="H51" s="16">
        <v>13.600000000000001</v>
      </c>
      <c r="I51" s="16">
        <v>67.11</v>
      </c>
      <c r="J51" s="18" t="s">
        <v>10</v>
      </c>
    </row>
    <row r="52" spans="2:10" ht="15.6" x14ac:dyDescent="0.3">
      <c r="B52" s="27"/>
      <c r="C52" s="5" t="s">
        <v>24</v>
      </c>
      <c r="D52" s="5"/>
      <c r="E52" s="5">
        <v>36</v>
      </c>
      <c r="F52" s="16">
        <v>0.68399999999999994</v>
      </c>
      <c r="G52" s="16">
        <v>0.16200000000000003</v>
      </c>
      <c r="H52" s="16">
        <v>11.268000000000001</v>
      </c>
      <c r="I52" s="16">
        <v>44.5428</v>
      </c>
      <c r="J52" s="18" t="s">
        <v>10</v>
      </c>
    </row>
    <row r="53" spans="2:10" ht="15.6" x14ac:dyDescent="0.3">
      <c r="B53" s="27"/>
      <c r="C53" s="5" t="s">
        <v>29</v>
      </c>
      <c r="D53" s="5"/>
      <c r="E53" s="5">
        <v>200</v>
      </c>
      <c r="F53" s="16">
        <v>3.8</v>
      </c>
      <c r="G53" s="16">
        <v>3.5</v>
      </c>
      <c r="H53" s="16">
        <v>11.1</v>
      </c>
      <c r="I53" s="16">
        <v>90.8</v>
      </c>
      <c r="J53" s="18" t="s">
        <v>30</v>
      </c>
    </row>
    <row r="54" spans="2:10" ht="15.6" x14ac:dyDescent="0.3">
      <c r="B54" s="5"/>
      <c r="C54" s="6" t="s">
        <v>11</v>
      </c>
      <c r="D54" s="6"/>
      <c r="E54" s="6">
        <f>SUM(E49:E53)</f>
        <v>576</v>
      </c>
      <c r="F54" s="10">
        <f>SUM(F49:F53)</f>
        <v>13.323999999999998</v>
      </c>
      <c r="G54" s="10">
        <f>SUM(G49:G53)</f>
        <v>13.382000000000001</v>
      </c>
      <c r="H54" s="10">
        <f>SUM(H49:H53)</f>
        <v>76.117999999999995</v>
      </c>
      <c r="I54" s="10">
        <f>SUM(I49:I53)</f>
        <v>475.30280000000005</v>
      </c>
      <c r="J54" s="18"/>
    </row>
    <row r="55" spans="2:10" ht="15.6" x14ac:dyDescent="0.3">
      <c r="B55" s="2"/>
      <c r="C55" s="3"/>
      <c r="D55" s="3"/>
      <c r="E55" s="3"/>
      <c r="F55" s="3"/>
      <c r="G55" s="3"/>
      <c r="H55" s="3"/>
      <c r="I55" s="3"/>
      <c r="J55" s="17"/>
    </row>
    <row r="56" spans="2:10" ht="15.6" x14ac:dyDescent="0.3">
      <c r="B56" s="3" t="s">
        <v>20</v>
      </c>
      <c r="C56" s="2"/>
      <c r="D56" s="2"/>
      <c r="E56" s="2"/>
      <c r="F56" s="2" t="s">
        <v>28</v>
      </c>
      <c r="G56" s="2"/>
      <c r="H56" s="2"/>
      <c r="I56" s="2"/>
      <c r="J56" s="17"/>
    </row>
    <row r="57" spans="2:10" ht="60" customHeight="1" x14ac:dyDescent="0.3">
      <c r="B57" s="4" t="s">
        <v>1</v>
      </c>
      <c r="C57" s="5" t="s">
        <v>2</v>
      </c>
      <c r="D57" s="5"/>
      <c r="E57" s="4" t="s">
        <v>3</v>
      </c>
      <c r="F57" s="5" t="s">
        <v>4</v>
      </c>
      <c r="G57" s="5"/>
      <c r="H57" s="5"/>
      <c r="I57" s="4" t="s">
        <v>5</v>
      </c>
      <c r="J57" s="18" t="s">
        <v>6</v>
      </c>
    </row>
    <row r="58" spans="2:10" ht="15.6" x14ac:dyDescent="0.3">
      <c r="B58" s="5"/>
      <c r="C58" s="5"/>
      <c r="D58" s="5"/>
      <c r="E58" s="5"/>
      <c r="F58" s="5" t="s">
        <v>7</v>
      </c>
      <c r="G58" s="5" t="s">
        <v>8</v>
      </c>
      <c r="H58" s="5" t="s">
        <v>9</v>
      </c>
      <c r="I58" s="5"/>
      <c r="J58" s="18"/>
    </row>
    <row r="59" spans="2:10" ht="15.6" x14ac:dyDescent="0.3">
      <c r="B59" s="6" t="s">
        <v>32</v>
      </c>
      <c r="C59" s="5"/>
      <c r="D59" s="5"/>
      <c r="E59" s="5"/>
      <c r="F59" s="5"/>
      <c r="G59" s="5"/>
      <c r="H59" s="5"/>
      <c r="I59" s="5"/>
      <c r="J59" s="18"/>
    </row>
    <row r="60" spans="2:10" ht="31.2" x14ac:dyDescent="0.3">
      <c r="B60" s="19" t="s">
        <v>13</v>
      </c>
      <c r="C60" s="4" t="s">
        <v>35</v>
      </c>
      <c r="D60" s="5"/>
      <c r="E60" s="5">
        <v>250</v>
      </c>
      <c r="F60" s="16">
        <v>6.58</v>
      </c>
      <c r="G60" s="16">
        <v>6.9</v>
      </c>
      <c r="H60" s="16">
        <v>23</v>
      </c>
      <c r="I60" s="16">
        <v>180.48</v>
      </c>
      <c r="J60" s="18" t="s">
        <v>36</v>
      </c>
    </row>
    <row r="61" spans="2:10" ht="15.6" x14ac:dyDescent="0.3">
      <c r="B61" s="20"/>
      <c r="C61" s="5" t="s">
        <v>23</v>
      </c>
      <c r="D61" s="5"/>
      <c r="E61" s="5">
        <v>50</v>
      </c>
      <c r="F61" s="16">
        <v>1.7399999999999998</v>
      </c>
      <c r="G61" s="16">
        <v>0.32</v>
      </c>
      <c r="H61" s="16">
        <v>10.7</v>
      </c>
      <c r="I61" s="16">
        <v>67.11</v>
      </c>
      <c r="J61" s="18" t="s">
        <v>10</v>
      </c>
    </row>
    <row r="62" spans="2:10" ht="15.6" x14ac:dyDescent="0.3">
      <c r="B62" s="20"/>
      <c r="C62" s="5" t="s">
        <v>24</v>
      </c>
      <c r="D62" s="5"/>
      <c r="E62" s="5">
        <v>38</v>
      </c>
      <c r="F62" s="16">
        <v>0.72199999999999998</v>
      </c>
      <c r="G62" s="16">
        <v>0.17100000000000001</v>
      </c>
      <c r="H62" s="16">
        <v>9.5</v>
      </c>
      <c r="I62" s="16">
        <v>47.017400000000002</v>
      </c>
      <c r="J62" s="18" t="s">
        <v>10</v>
      </c>
    </row>
    <row r="63" spans="2:10" ht="15.6" x14ac:dyDescent="0.3">
      <c r="B63" s="20"/>
      <c r="C63" s="5" t="s">
        <v>42</v>
      </c>
      <c r="D63" s="5"/>
      <c r="E63" s="5">
        <v>200</v>
      </c>
      <c r="F63" s="16">
        <v>0.3</v>
      </c>
      <c r="G63" s="16">
        <v>0</v>
      </c>
      <c r="H63" s="16">
        <v>6.7</v>
      </c>
      <c r="I63" s="16">
        <v>27.6</v>
      </c>
      <c r="J63" s="18" t="s">
        <v>43</v>
      </c>
    </row>
    <row r="64" spans="2:10" ht="14.4" customHeight="1" x14ac:dyDescent="0.3">
      <c r="B64" s="20"/>
      <c r="C64" s="4" t="s">
        <v>37</v>
      </c>
      <c r="D64" s="5"/>
      <c r="E64" s="5">
        <v>200</v>
      </c>
      <c r="F64" s="16">
        <v>0.8</v>
      </c>
      <c r="G64" s="16">
        <v>0.8</v>
      </c>
      <c r="H64" s="16">
        <v>19.600000000000001</v>
      </c>
      <c r="I64" s="16">
        <v>93.73</v>
      </c>
      <c r="J64" s="18">
        <v>338</v>
      </c>
    </row>
    <row r="65" spans="2:10" ht="15.6" x14ac:dyDescent="0.3">
      <c r="B65" s="5"/>
      <c r="C65" s="6" t="s">
        <v>14</v>
      </c>
      <c r="D65" s="6"/>
      <c r="E65" s="6">
        <f>SUM(E60:E64)</f>
        <v>738</v>
      </c>
      <c r="F65" s="10">
        <f>SUM(F60:F64)</f>
        <v>10.142000000000001</v>
      </c>
      <c r="G65" s="10">
        <f>SUM(G60:G64)</f>
        <v>8.1910000000000007</v>
      </c>
      <c r="H65" s="10">
        <f>SUM(H60:H64)</f>
        <v>69.5</v>
      </c>
      <c r="I65" s="10">
        <f>SUM(I60:I64)</f>
        <v>415.93740000000003</v>
      </c>
      <c r="J65" s="18"/>
    </row>
    <row r="66" spans="2:10" ht="15.6" x14ac:dyDescent="0.3">
      <c r="B66" s="19" t="s">
        <v>15</v>
      </c>
      <c r="C66" s="5" t="s">
        <v>40</v>
      </c>
      <c r="D66" s="5"/>
      <c r="E66" s="5">
        <v>110</v>
      </c>
      <c r="F66" s="16">
        <v>7</v>
      </c>
      <c r="G66" s="16">
        <v>0</v>
      </c>
      <c r="H66" s="16">
        <v>4.583333333333333</v>
      </c>
      <c r="I66" s="16">
        <v>21.45</v>
      </c>
      <c r="J66" s="18" t="s">
        <v>41</v>
      </c>
    </row>
    <row r="67" spans="2:10" ht="31.2" x14ac:dyDescent="0.3">
      <c r="B67" s="20"/>
      <c r="C67" s="4" t="s">
        <v>34</v>
      </c>
      <c r="D67" s="5"/>
      <c r="E67" s="5">
        <v>240</v>
      </c>
      <c r="F67" s="16">
        <v>7.8</v>
      </c>
      <c r="G67" s="16">
        <v>11.3</v>
      </c>
      <c r="H67" s="16">
        <v>43.7</v>
      </c>
      <c r="I67" s="16">
        <v>306.39999999999998</v>
      </c>
      <c r="J67" s="18" t="s">
        <v>33</v>
      </c>
    </row>
    <row r="68" spans="2:10" ht="15.6" x14ac:dyDescent="0.3">
      <c r="B68" s="20"/>
      <c r="C68" s="4" t="s">
        <v>23</v>
      </c>
      <c r="D68" s="5"/>
      <c r="E68" s="5">
        <v>50</v>
      </c>
      <c r="F68" s="16">
        <v>1.7399999999999998</v>
      </c>
      <c r="G68" s="16">
        <v>0.32</v>
      </c>
      <c r="H68" s="16">
        <v>10.7</v>
      </c>
      <c r="I68" s="16">
        <v>67.11</v>
      </c>
      <c r="J68" s="18" t="s">
        <v>10</v>
      </c>
    </row>
    <row r="69" spans="2:10" ht="15.6" x14ac:dyDescent="0.3">
      <c r="B69" s="20"/>
      <c r="C69" s="5" t="s">
        <v>24</v>
      </c>
      <c r="D69" s="5"/>
      <c r="E69" s="5">
        <v>30</v>
      </c>
      <c r="F69" s="16">
        <v>0</v>
      </c>
      <c r="G69" s="16">
        <v>0</v>
      </c>
      <c r="H69" s="16">
        <v>0</v>
      </c>
      <c r="I69" s="16">
        <v>0</v>
      </c>
      <c r="J69" s="18" t="s">
        <v>10</v>
      </c>
    </row>
    <row r="70" spans="2:10" ht="15.6" x14ac:dyDescent="0.3">
      <c r="B70" s="20"/>
      <c r="C70" s="5" t="s">
        <v>29</v>
      </c>
      <c r="D70" s="5"/>
      <c r="E70" s="5">
        <v>200</v>
      </c>
      <c r="F70" s="16">
        <v>3.8</v>
      </c>
      <c r="G70" s="16">
        <v>3.5</v>
      </c>
      <c r="H70" s="16">
        <v>11.1</v>
      </c>
      <c r="I70" s="16">
        <v>90.8</v>
      </c>
      <c r="J70" s="18" t="s">
        <v>30</v>
      </c>
    </row>
    <row r="71" spans="2:10" ht="15.6" x14ac:dyDescent="0.3">
      <c r="B71" s="5"/>
      <c r="C71" s="6" t="s">
        <v>11</v>
      </c>
      <c r="D71" s="6"/>
      <c r="E71" s="6">
        <f>SUM(E66:E70)</f>
        <v>630</v>
      </c>
      <c r="F71" s="10">
        <f>SUM(F66:F70)</f>
        <v>20.34</v>
      </c>
      <c r="G71" s="10">
        <f>SUM(G66:G70)</f>
        <v>15.120000000000001</v>
      </c>
      <c r="H71" s="10">
        <f>SUM(H66:H70)</f>
        <v>70.083333333333329</v>
      </c>
      <c r="I71" s="10">
        <f>SUM(I66:I70)</f>
        <v>485.76</v>
      </c>
      <c r="J71" s="18"/>
    </row>
    <row r="72" spans="2:10" ht="15.6" x14ac:dyDescent="0.3">
      <c r="B72" s="2"/>
      <c r="C72" s="2"/>
      <c r="D72" s="2"/>
      <c r="E72" s="2"/>
      <c r="F72" s="2"/>
      <c r="G72" s="2"/>
      <c r="H72" s="2"/>
      <c r="I72" s="2"/>
      <c r="J72" s="2"/>
    </row>
    <row r="73" spans="2:10" ht="15.6" x14ac:dyDescent="0.3">
      <c r="B73" s="12" t="s">
        <v>25</v>
      </c>
      <c r="C73" s="11"/>
      <c r="D73" s="11"/>
      <c r="E73" s="11"/>
      <c r="F73" s="14" t="s">
        <v>26</v>
      </c>
      <c r="G73" s="13"/>
      <c r="H73" s="13"/>
      <c r="I73" s="11"/>
      <c r="J73" s="12"/>
    </row>
  </sheetData>
  <mergeCells count="18">
    <mergeCell ref="B12:B16"/>
    <mergeCell ref="F9:H9"/>
    <mergeCell ref="B24:B28"/>
    <mergeCell ref="B66:B70"/>
    <mergeCell ref="B60:B64"/>
    <mergeCell ref="F21:H21"/>
    <mergeCell ref="F40:H40"/>
    <mergeCell ref="B43:B47"/>
    <mergeCell ref="B49:B53"/>
    <mergeCell ref="G33:J33"/>
    <mergeCell ref="G35:J35"/>
    <mergeCell ref="C37:I37"/>
    <mergeCell ref="F34:J34"/>
    <mergeCell ref="C5:I5"/>
    <mergeCell ref="G1:J1"/>
    <mergeCell ref="G3:J3"/>
    <mergeCell ref="G4:J4"/>
    <mergeCell ref="F2:J2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2025-05-21T00:02:59Z</cp:lastPrinted>
  <dcterms:created xsi:type="dcterms:W3CDTF">2024-12-05T05:43:38Z</dcterms:created>
  <dcterms:modified xsi:type="dcterms:W3CDTF">2025-05-21T00:17:57Z</dcterms:modified>
</cp:coreProperties>
</file>